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发放表" sheetId="5" r:id="rId1"/>
  </sheets>
  <definedNames>
    <definedName name="_xlnm._FilterDatabase" localSheetId="0" hidden="1">发放表!$A$4:$O$31</definedName>
    <definedName name="_xlnm.Print_Titles" localSheetId="0">发放表!$1:$4</definedName>
  </definedNames>
  <calcPr calcId="144525"/>
</workbook>
</file>

<file path=xl/sharedStrings.xml><?xml version="1.0" encoding="utf-8"?>
<sst xmlns="http://schemas.openxmlformats.org/spreadsheetml/2006/main" count="232" uniqueCount="92">
  <si>
    <t>船厂路街道办事处2025年1月困难残疾人补贴资金发放公示（提标）</t>
  </si>
  <si>
    <t>序号</t>
  </si>
  <si>
    <t>申请年月</t>
  </si>
  <si>
    <t>姓名</t>
  </si>
  <si>
    <t>性别</t>
  </si>
  <si>
    <t>民族</t>
  </si>
  <si>
    <t>住址</t>
  </si>
  <si>
    <t>补助类别（√）</t>
  </si>
  <si>
    <t>残疾
类别</t>
  </si>
  <si>
    <t>残疾
等级</t>
  </si>
  <si>
    <t>补助金额</t>
  </si>
  <si>
    <t>合计
金额</t>
  </si>
  <si>
    <t>月补助
标准</t>
  </si>
  <si>
    <t>备注</t>
  </si>
  <si>
    <t>困难
（106）</t>
  </si>
  <si>
    <t>重度
（100）</t>
  </si>
  <si>
    <t>困难</t>
  </si>
  <si>
    <t>重度</t>
  </si>
  <si>
    <t>陈二成</t>
  </si>
  <si>
    <t>男</t>
  </si>
  <si>
    <t>汉</t>
  </si>
  <si>
    <t>东甸</t>
  </si>
  <si>
    <t>√</t>
  </si>
  <si>
    <t>多重</t>
  </si>
  <si>
    <t>二级</t>
  </si>
  <si>
    <t>2018.8</t>
  </si>
  <si>
    <t>陈楠</t>
  </si>
  <si>
    <t>女</t>
  </si>
  <si>
    <t>肢体</t>
  </si>
  <si>
    <t>重2020.7.13
困2020.10.10</t>
  </si>
  <si>
    <t>张轩睿</t>
  </si>
  <si>
    <t>沙河</t>
  </si>
  <si>
    <t>智力</t>
  </si>
  <si>
    <t>陈军辉</t>
  </si>
  <si>
    <t>听力</t>
  </si>
  <si>
    <t>李钢</t>
  </si>
  <si>
    <t>三级</t>
  </si>
  <si>
    <t>2023.1.12</t>
  </si>
  <si>
    <t>李兴奎</t>
  </si>
  <si>
    <t>张志超</t>
  </si>
  <si>
    <t>精神</t>
  </si>
  <si>
    <t>刘洋</t>
  </si>
  <si>
    <t>紫草坞</t>
  </si>
  <si>
    <t>2016.9</t>
  </si>
  <si>
    <t>张淑丽</t>
  </si>
  <si>
    <t>2022.8.29</t>
  </si>
  <si>
    <t>孙楷</t>
  </si>
  <si>
    <t>四级</t>
  </si>
  <si>
    <t>高利军</t>
  </si>
  <si>
    <t>郭高马坊</t>
  </si>
  <si>
    <t>听力言语</t>
  </si>
  <si>
    <t>一级</t>
  </si>
  <si>
    <t>2017.2.8</t>
  </si>
  <si>
    <t>白辰梅</t>
  </si>
  <si>
    <t>与高利军是一户</t>
  </si>
  <si>
    <t>刘炳艳</t>
  </si>
  <si>
    <t>朱亚男</t>
  </si>
  <si>
    <t>富新庄</t>
  </si>
  <si>
    <t>陈桂凤</t>
  </si>
  <si>
    <t>太和寨</t>
  </si>
  <si>
    <t>按照2017【100】号文件同时符合养老服务补贴和重残护理补贴的取其中1个补贴高的</t>
  </si>
  <si>
    <t>重2018.3.1
困2020.11.16</t>
  </si>
  <si>
    <t>魏志兴</t>
  </si>
  <si>
    <t>肢体智力</t>
  </si>
  <si>
    <t>王焕英</t>
  </si>
  <si>
    <t>大米河头</t>
  </si>
  <si>
    <t>视力</t>
  </si>
  <si>
    <t>壹级</t>
  </si>
  <si>
    <t>重2016.12.25
困2021.2</t>
  </si>
  <si>
    <t>赵立滨</t>
  </si>
  <si>
    <t>2016.11.1</t>
  </si>
  <si>
    <t>张印</t>
  </si>
  <si>
    <t>孙家庄</t>
  </si>
  <si>
    <t>苏宝庆</t>
  </si>
  <si>
    <t>闪水庄</t>
  </si>
  <si>
    <t>2018.11.12</t>
  </si>
  <si>
    <t>高杨</t>
  </si>
  <si>
    <t>高家岭</t>
  </si>
  <si>
    <t>刘海英</t>
  </si>
  <si>
    <t>药马坊</t>
  </si>
  <si>
    <t>贰级</t>
  </si>
  <si>
    <t>郭凯亮</t>
  </si>
  <si>
    <t>言语</t>
  </si>
  <si>
    <t>叁级</t>
  </si>
  <si>
    <t>王良</t>
  </si>
  <si>
    <t>马坊甸</t>
  </si>
  <si>
    <t>2024.12申请，发2024.12月96元，2025.1月106元，共202</t>
  </si>
  <si>
    <t>杨滨</t>
  </si>
  <si>
    <t>大写：</t>
  </si>
  <si>
    <t>小写</t>
  </si>
  <si>
    <t>领导签字：</t>
  </si>
  <si>
    <t>复核人：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</si>
</sst>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DBNum2][$RMB]General;[Red][DBNum2][$RMB]General"/>
    <numFmt numFmtId="177" formatCode="0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7"/>
      <name val="宋体"/>
      <charset val="134"/>
      <scheme val="minor"/>
    </font>
    <font>
      <sz val="1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4" fillId="2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5" fillId="25" borderId="16" applyNumberFormat="0" applyAlignment="0" applyProtection="0">
      <alignment vertical="center"/>
    </xf>
    <xf numFmtId="0" fontId="28" fillId="0" borderId="0">
      <alignment vertical="center"/>
    </xf>
    <xf numFmtId="0" fontId="39" fillId="25" borderId="15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8" fillId="0" borderId="0"/>
    <xf numFmtId="0" fontId="6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applyNumberForma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76" fontId="0" fillId="0" borderId="7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31" fontId="13" fillId="0" borderId="0" xfId="0" applyNumberFormat="1" applyFont="1" applyBorder="1" applyAlignment="1">
      <alignment horizontal="center" vertical="center"/>
    </xf>
    <xf numFmtId="31" fontId="13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NumberForma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困难残疾人生活补贴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1"/>
  <sheetViews>
    <sheetView tabSelected="1" view="pageBreakPreview" zoomScaleNormal="100" zoomScaleSheetLayoutView="100" workbookViewId="0">
      <pane ySplit="4" topLeftCell="A17" activePane="bottomLeft" state="frozen"/>
      <selection/>
      <selection pane="bottomLeft" activeCell="A5" sqref="A5:A29"/>
    </sheetView>
  </sheetViews>
  <sheetFormatPr defaultColWidth="9" defaultRowHeight="13.5"/>
  <cols>
    <col min="1" max="1" width="4.5" style="3" customWidth="1"/>
    <col min="2" max="2" width="12.25" customWidth="1"/>
    <col min="3" max="3" width="7" customWidth="1"/>
    <col min="4" max="5" width="4.375" customWidth="1"/>
    <col min="6" max="6" width="10" customWidth="1"/>
    <col min="7" max="7" width="6.625" customWidth="1"/>
    <col min="8" max="8" width="7.25" customWidth="1"/>
    <col min="9" max="9" width="9.5" customWidth="1"/>
    <col min="10" max="10" width="5.125" customWidth="1"/>
    <col min="11" max="12" width="5.75" style="1" customWidth="1"/>
    <col min="13" max="13" width="6.375" style="6" customWidth="1"/>
    <col min="14" max="14" width="6.625" customWidth="1"/>
    <col min="15" max="15" width="24.625" customWidth="1"/>
    <col min="16" max="16" width="13.1333333333333" customWidth="1"/>
  </cols>
  <sheetData>
    <row r="1" ht="31.5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54"/>
      <c r="L1" s="54"/>
      <c r="M1" s="8"/>
      <c r="N1" s="8"/>
      <c r="O1" s="8"/>
    </row>
    <row r="2" ht="18" customHeight="1" spans="1:15">
      <c r="A2" s="7"/>
      <c r="B2" s="8"/>
      <c r="C2" s="8"/>
      <c r="D2" s="8"/>
      <c r="E2" s="8"/>
      <c r="F2" s="8"/>
      <c r="G2" s="8"/>
      <c r="H2" s="8"/>
      <c r="I2" s="8"/>
      <c r="J2" s="8"/>
      <c r="K2" s="54"/>
      <c r="L2" s="55"/>
      <c r="M2" s="56"/>
      <c r="N2" s="57"/>
      <c r="O2" s="58"/>
    </row>
    <row r="3" ht="17.25" customHeight="1" spans="1:15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1"/>
      <c r="I3" s="10" t="s">
        <v>8</v>
      </c>
      <c r="J3" s="10" t="s">
        <v>9</v>
      </c>
      <c r="K3" s="59" t="s">
        <v>10</v>
      </c>
      <c r="L3" s="59"/>
      <c r="M3" s="60" t="s">
        <v>11</v>
      </c>
      <c r="N3" s="10" t="s">
        <v>12</v>
      </c>
      <c r="O3" s="10" t="s">
        <v>13</v>
      </c>
    </row>
    <row r="4" ht="29" customHeight="1" spans="1:15">
      <c r="A4" s="12"/>
      <c r="B4" s="13"/>
      <c r="C4" s="13"/>
      <c r="D4" s="13"/>
      <c r="E4" s="13"/>
      <c r="F4" s="13"/>
      <c r="G4" s="14" t="s">
        <v>14</v>
      </c>
      <c r="H4" s="14" t="s">
        <v>15</v>
      </c>
      <c r="I4" s="13"/>
      <c r="J4" s="13"/>
      <c r="K4" s="14" t="s">
        <v>16</v>
      </c>
      <c r="L4" s="61" t="s">
        <v>17</v>
      </c>
      <c r="M4" s="62"/>
      <c r="N4" s="13"/>
      <c r="O4" s="13"/>
    </row>
    <row r="5" s="1" customFormat="1" spans="1:15">
      <c r="A5" s="15">
        <v>1</v>
      </c>
      <c r="B5" s="16">
        <v>2016.1</v>
      </c>
      <c r="C5" s="17" t="s">
        <v>18</v>
      </c>
      <c r="D5" s="17" t="s">
        <v>19</v>
      </c>
      <c r="E5" s="18" t="s">
        <v>20</v>
      </c>
      <c r="F5" s="17" t="s">
        <v>21</v>
      </c>
      <c r="G5" s="18" t="s">
        <v>22</v>
      </c>
      <c r="H5" s="18" t="s">
        <v>22</v>
      </c>
      <c r="I5" s="12" t="s">
        <v>23</v>
      </c>
      <c r="J5" s="12" t="s">
        <v>24</v>
      </c>
      <c r="K5" s="12">
        <v>106</v>
      </c>
      <c r="L5" s="12"/>
      <c r="M5" s="62">
        <v>106</v>
      </c>
      <c r="N5" s="13">
        <v>106</v>
      </c>
      <c r="O5" s="63"/>
    </row>
    <row r="6" s="1" customFormat="1" spans="1:15">
      <c r="A6" s="15">
        <v>2</v>
      </c>
      <c r="B6" s="16" t="s">
        <v>25</v>
      </c>
      <c r="C6" s="12" t="s">
        <v>26</v>
      </c>
      <c r="D6" s="12" t="s">
        <v>27</v>
      </c>
      <c r="E6" s="18" t="s">
        <v>20</v>
      </c>
      <c r="F6" s="12" t="s">
        <v>21</v>
      </c>
      <c r="G6" s="16" t="s">
        <v>22</v>
      </c>
      <c r="H6" s="18" t="s">
        <v>22</v>
      </c>
      <c r="I6" s="12" t="s">
        <v>28</v>
      </c>
      <c r="J6" s="12" t="s">
        <v>24</v>
      </c>
      <c r="K6" s="12">
        <v>106</v>
      </c>
      <c r="L6" s="12"/>
      <c r="M6" s="62">
        <v>106</v>
      </c>
      <c r="N6" s="13">
        <v>106</v>
      </c>
      <c r="O6" s="64"/>
    </row>
    <row r="7" ht="24" spans="1:15">
      <c r="A7" s="15">
        <v>3</v>
      </c>
      <c r="B7" s="19" t="s">
        <v>29</v>
      </c>
      <c r="C7" s="20" t="s">
        <v>30</v>
      </c>
      <c r="D7" s="21" t="s">
        <v>19</v>
      </c>
      <c r="E7" s="22" t="s">
        <v>20</v>
      </c>
      <c r="F7" s="23" t="s">
        <v>31</v>
      </c>
      <c r="G7" s="24" t="s">
        <v>22</v>
      </c>
      <c r="H7" s="24" t="s">
        <v>22</v>
      </c>
      <c r="I7" s="21" t="s">
        <v>32</v>
      </c>
      <c r="J7" s="21" t="s">
        <v>24</v>
      </c>
      <c r="K7" s="12">
        <v>106</v>
      </c>
      <c r="L7" s="12"/>
      <c r="M7" s="62">
        <v>106</v>
      </c>
      <c r="N7" s="13">
        <v>106</v>
      </c>
      <c r="O7" s="19"/>
    </row>
    <row r="8" s="1" customFormat="1" spans="1:15">
      <c r="A8" s="15">
        <v>4</v>
      </c>
      <c r="B8" s="18">
        <v>2016.1</v>
      </c>
      <c r="C8" s="12" t="s">
        <v>33</v>
      </c>
      <c r="D8" s="12" t="s">
        <v>19</v>
      </c>
      <c r="E8" s="18" t="s">
        <v>20</v>
      </c>
      <c r="F8" s="12" t="s">
        <v>31</v>
      </c>
      <c r="G8" s="18" t="s">
        <v>22</v>
      </c>
      <c r="H8" s="18" t="s">
        <v>22</v>
      </c>
      <c r="I8" s="12" t="s">
        <v>34</v>
      </c>
      <c r="J8" s="12" t="s">
        <v>24</v>
      </c>
      <c r="K8" s="12">
        <v>106</v>
      </c>
      <c r="L8" s="12"/>
      <c r="M8" s="62">
        <v>106</v>
      </c>
      <c r="N8" s="13">
        <v>106</v>
      </c>
      <c r="O8" s="63"/>
    </row>
    <row r="9" s="1" customFormat="1" spans="1:15">
      <c r="A9" s="15">
        <v>5</v>
      </c>
      <c r="B9" s="17">
        <v>2019.11</v>
      </c>
      <c r="C9" s="17" t="s">
        <v>35</v>
      </c>
      <c r="D9" s="12" t="s">
        <v>19</v>
      </c>
      <c r="E9" s="18" t="s">
        <v>20</v>
      </c>
      <c r="F9" s="17" t="s">
        <v>31</v>
      </c>
      <c r="G9" s="18" t="s">
        <v>22</v>
      </c>
      <c r="H9" s="18"/>
      <c r="I9" s="17" t="s">
        <v>28</v>
      </c>
      <c r="J9" s="17" t="s">
        <v>36</v>
      </c>
      <c r="K9" s="12">
        <v>106</v>
      </c>
      <c r="L9" s="12"/>
      <c r="M9" s="62">
        <v>106</v>
      </c>
      <c r="N9" s="13">
        <v>106</v>
      </c>
      <c r="O9" s="63"/>
    </row>
    <row r="10" s="2" customFormat="1" spans="1:15">
      <c r="A10" s="15">
        <v>6</v>
      </c>
      <c r="B10" s="25" t="s">
        <v>37</v>
      </c>
      <c r="C10" s="25" t="s">
        <v>38</v>
      </c>
      <c r="D10" s="25" t="s">
        <v>19</v>
      </c>
      <c r="E10" s="25" t="s">
        <v>20</v>
      </c>
      <c r="F10" s="25" t="s">
        <v>31</v>
      </c>
      <c r="G10" s="18" t="s">
        <v>22</v>
      </c>
      <c r="H10" s="18"/>
      <c r="I10" s="25" t="s">
        <v>32</v>
      </c>
      <c r="J10" s="25" t="s">
        <v>36</v>
      </c>
      <c r="K10" s="12">
        <v>106</v>
      </c>
      <c r="L10" s="12"/>
      <c r="M10" s="62">
        <v>106</v>
      </c>
      <c r="N10" s="13">
        <v>106</v>
      </c>
      <c r="O10" s="65"/>
    </row>
    <row r="11" s="2" customFormat="1" spans="1:15">
      <c r="A11" s="15">
        <v>7</v>
      </c>
      <c r="B11" s="26">
        <v>2024.9</v>
      </c>
      <c r="C11" s="27" t="s">
        <v>39</v>
      </c>
      <c r="D11" s="27" t="s">
        <v>19</v>
      </c>
      <c r="E11" s="25" t="s">
        <v>20</v>
      </c>
      <c r="F11" s="27" t="s">
        <v>31</v>
      </c>
      <c r="G11" s="25" t="s">
        <v>22</v>
      </c>
      <c r="H11" s="25" t="s">
        <v>22</v>
      </c>
      <c r="I11" s="27" t="s">
        <v>40</v>
      </c>
      <c r="J11" s="25" t="s">
        <v>24</v>
      </c>
      <c r="K11" s="12">
        <v>106</v>
      </c>
      <c r="L11" s="66"/>
      <c r="M11" s="62">
        <v>106</v>
      </c>
      <c r="N11" s="13">
        <v>106</v>
      </c>
      <c r="O11" s="67"/>
    </row>
    <row r="12" s="1" customFormat="1" spans="1:15">
      <c r="A12" s="15">
        <v>8</v>
      </c>
      <c r="B12" s="16">
        <v>2016.1</v>
      </c>
      <c r="C12" s="12" t="s">
        <v>41</v>
      </c>
      <c r="D12" s="12" t="s">
        <v>19</v>
      </c>
      <c r="E12" s="18" t="s">
        <v>20</v>
      </c>
      <c r="F12" s="12" t="s">
        <v>42</v>
      </c>
      <c r="G12" s="18" t="s">
        <v>22</v>
      </c>
      <c r="H12" s="18" t="s">
        <v>22</v>
      </c>
      <c r="I12" s="12" t="s">
        <v>28</v>
      </c>
      <c r="J12" s="12" t="s">
        <v>24</v>
      </c>
      <c r="K12" s="12">
        <v>106</v>
      </c>
      <c r="L12" s="12"/>
      <c r="M12" s="62">
        <v>106</v>
      </c>
      <c r="N12" s="13">
        <v>106</v>
      </c>
      <c r="O12" s="63"/>
    </row>
    <row r="13" s="1" customFormat="1" spans="1:15">
      <c r="A13" s="15">
        <v>9</v>
      </c>
      <c r="B13" s="18" t="s">
        <v>43</v>
      </c>
      <c r="C13" s="17" t="s">
        <v>44</v>
      </c>
      <c r="D13" s="17" t="s">
        <v>27</v>
      </c>
      <c r="E13" s="18" t="s">
        <v>20</v>
      </c>
      <c r="F13" s="17" t="s">
        <v>42</v>
      </c>
      <c r="G13" s="18" t="s">
        <v>22</v>
      </c>
      <c r="H13" s="18" t="s">
        <v>22</v>
      </c>
      <c r="I13" s="17" t="s">
        <v>28</v>
      </c>
      <c r="J13" s="17" t="s">
        <v>24</v>
      </c>
      <c r="K13" s="12">
        <v>106</v>
      </c>
      <c r="L13" s="12"/>
      <c r="M13" s="62">
        <v>106</v>
      </c>
      <c r="N13" s="13">
        <v>106</v>
      </c>
      <c r="O13" s="63"/>
    </row>
    <row r="14" s="3" customFormat="1" spans="1:15">
      <c r="A14" s="15">
        <v>10</v>
      </c>
      <c r="B14" s="27" t="s">
        <v>45</v>
      </c>
      <c r="C14" s="27" t="s">
        <v>46</v>
      </c>
      <c r="D14" s="27" t="s">
        <v>27</v>
      </c>
      <c r="E14" s="25" t="s">
        <v>20</v>
      </c>
      <c r="F14" s="27" t="s">
        <v>42</v>
      </c>
      <c r="G14" s="25" t="s">
        <v>22</v>
      </c>
      <c r="H14" s="27"/>
      <c r="I14" s="68" t="s">
        <v>32</v>
      </c>
      <c r="J14" s="27" t="s">
        <v>47</v>
      </c>
      <c r="K14" s="12">
        <v>106</v>
      </c>
      <c r="L14" s="69"/>
      <c r="M14" s="62">
        <v>106</v>
      </c>
      <c r="N14" s="13">
        <v>106</v>
      </c>
      <c r="O14" s="65"/>
    </row>
    <row r="15" s="1" customFormat="1" spans="1:15">
      <c r="A15" s="15">
        <v>11</v>
      </c>
      <c r="B15" s="28">
        <v>2016.1</v>
      </c>
      <c r="C15" s="28" t="s">
        <v>48</v>
      </c>
      <c r="D15" s="28" t="s">
        <v>19</v>
      </c>
      <c r="E15" s="29" t="s">
        <v>20</v>
      </c>
      <c r="F15" s="28" t="s">
        <v>49</v>
      </c>
      <c r="G15" s="29" t="s">
        <v>22</v>
      </c>
      <c r="H15" s="29" t="s">
        <v>22</v>
      </c>
      <c r="I15" s="28" t="s">
        <v>50</v>
      </c>
      <c r="J15" s="28" t="s">
        <v>51</v>
      </c>
      <c r="K15" s="12">
        <v>106</v>
      </c>
      <c r="L15" s="12"/>
      <c r="M15" s="62">
        <v>106</v>
      </c>
      <c r="N15" s="13">
        <v>106</v>
      </c>
      <c r="O15" s="28"/>
    </row>
    <row r="16" s="1" customFormat="1" spans="1:15">
      <c r="A16" s="15">
        <v>12</v>
      </c>
      <c r="B16" s="28" t="s">
        <v>52</v>
      </c>
      <c r="C16" s="28" t="s">
        <v>53</v>
      </c>
      <c r="D16" s="28" t="s">
        <v>27</v>
      </c>
      <c r="E16" s="29" t="s">
        <v>20</v>
      </c>
      <c r="F16" s="28" t="s">
        <v>49</v>
      </c>
      <c r="G16" s="29" t="s">
        <v>22</v>
      </c>
      <c r="H16" s="29" t="s">
        <v>22</v>
      </c>
      <c r="I16" s="28" t="s">
        <v>50</v>
      </c>
      <c r="J16" s="28" t="s">
        <v>51</v>
      </c>
      <c r="K16" s="12">
        <v>106</v>
      </c>
      <c r="L16" s="12"/>
      <c r="M16" s="62">
        <v>106</v>
      </c>
      <c r="N16" s="13">
        <v>106</v>
      </c>
      <c r="O16" s="70" t="s">
        <v>54</v>
      </c>
    </row>
    <row r="17" s="1" customFormat="1" spans="1:15">
      <c r="A17" s="15">
        <v>13</v>
      </c>
      <c r="B17" s="28">
        <v>2016.1</v>
      </c>
      <c r="C17" s="28" t="s">
        <v>55</v>
      </c>
      <c r="D17" s="28" t="s">
        <v>27</v>
      </c>
      <c r="E17" s="29" t="s">
        <v>20</v>
      </c>
      <c r="F17" s="28" t="s">
        <v>49</v>
      </c>
      <c r="G17" s="29" t="s">
        <v>22</v>
      </c>
      <c r="H17" s="29"/>
      <c r="I17" s="28" t="s">
        <v>32</v>
      </c>
      <c r="J17" s="28" t="s">
        <v>36</v>
      </c>
      <c r="K17" s="12">
        <v>106</v>
      </c>
      <c r="L17" s="71"/>
      <c r="M17" s="62">
        <v>106</v>
      </c>
      <c r="N17" s="13">
        <v>106</v>
      </c>
      <c r="O17" s="28"/>
    </row>
    <row r="18" spans="1:15">
      <c r="A18" s="15">
        <v>14</v>
      </c>
      <c r="B18" s="30">
        <v>2016.1</v>
      </c>
      <c r="C18" s="30" t="s">
        <v>56</v>
      </c>
      <c r="D18" s="30" t="s">
        <v>27</v>
      </c>
      <c r="E18" s="31" t="s">
        <v>20</v>
      </c>
      <c r="F18" s="30" t="s">
        <v>57</v>
      </c>
      <c r="G18" s="31" t="s">
        <v>22</v>
      </c>
      <c r="H18" s="31" t="s">
        <v>22</v>
      </c>
      <c r="I18" s="30" t="s">
        <v>34</v>
      </c>
      <c r="J18" s="30" t="s">
        <v>51</v>
      </c>
      <c r="K18" s="12">
        <v>106</v>
      </c>
      <c r="L18" s="12"/>
      <c r="M18" s="62">
        <v>106</v>
      </c>
      <c r="N18" s="13">
        <v>106</v>
      </c>
      <c r="O18" s="30"/>
    </row>
    <row r="19" s="1" customFormat="1" ht="42" spans="1:15">
      <c r="A19" s="15">
        <v>15</v>
      </c>
      <c r="B19" s="28">
        <v>2016.1</v>
      </c>
      <c r="C19" s="28" t="s">
        <v>58</v>
      </c>
      <c r="D19" s="28" t="s">
        <v>27</v>
      </c>
      <c r="E19" s="29" t="s">
        <v>20</v>
      </c>
      <c r="F19" s="28" t="s">
        <v>59</v>
      </c>
      <c r="G19" s="29" t="s">
        <v>22</v>
      </c>
      <c r="H19" s="29" t="s">
        <v>22</v>
      </c>
      <c r="I19" s="28" t="s">
        <v>28</v>
      </c>
      <c r="J19" s="28" t="s">
        <v>24</v>
      </c>
      <c r="K19" s="12">
        <v>106</v>
      </c>
      <c r="L19" s="71"/>
      <c r="M19" s="62">
        <v>106</v>
      </c>
      <c r="N19" s="13">
        <v>106</v>
      </c>
      <c r="O19" s="70" t="s">
        <v>60</v>
      </c>
    </row>
    <row r="20" s="1" customFormat="1" ht="24" customHeight="1" spans="1:15">
      <c r="A20" s="15">
        <v>16</v>
      </c>
      <c r="B20" s="32" t="s">
        <v>61</v>
      </c>
      <c r="C20" s="33" t="s">
        <v>62</v>
      </c>
      <c r="D20" s="33" t="s">
        <v>19</v>
      </c>
      <c r="E20" s="29" t="s">
        <v>20</v>
      </c>
      <c r="F20" s="33" t="s">
        <v>59</v>
      </c>
      <c r="G20" s="29" t="s">
        <v>22</v>
      </c>
      <c r="H20" s="29" t="s">
        <v>22</v>
      </c>
      <c r="I20" s="33" t="s">
        <v>63</v>
      </c>
      <c r="J20" s="33" t="s">
        <v>24</v>
      </c>
      <c r="K20" s="12">
        <v>106</v>
      </c>
      <c r="L20" s="12"/>
      <c r="M20" s="62">
        <v>106</v>
      </c>
      <c r="N20" s="13">
        <v>106</v>
      </c>
      <c r="O20" s="35"/>
    </row>
    <row r="21" s="1" customFormat="1" ht="42" spans="1:15">
      <c r="A21" s="15">
        <v>17</v>
      </c>
      <c r="B21" s="28">
        <v>2016.1</v>
      </c>
      <c r="C21" s="28" t="s">
        <v>64</v>
      </c>
      <c r="D21" s="28" t="s">
        <v>27</v>
      </c>
      <c r="E21" s="29" t="s">
        <v>20</v>
      </c>
      <c r="F21" s="28" t="s">
        <v>65</v>
      </c>
      <c r="G21" s="29" t="s">
        <v>22</v>
      </c>
      <c r="H21" s="29" t="s">
        <v>22</v>
      </c>
      <c r="I21" s="28" t="s">
        <v>66</v>
      </c>
      <c r="J21" s="28" t="s">
        <v>67</v>
      </c>
      <c r="K21" s="12">
        <v>106</v>
      </c>
      <c r="L21" s="72"/>
      <c r="M21" s="62">
        <v>106</v>
      </c>
      <c r="N21" s="13">
        <v>106</v>
      </c>
      <c r="O21" s="70" t="s">
        <v>60</v>
      </c>
    </row>
    <row r="22" s="1" customFormat="1" ht="23" customHeight="1" spans="1:15">
      <c r="A22" s="15">
        <v>18</v>
      </c>
      <c r="B22" s="34" t="s">
        <v>68</v>
      </c>
      <c r="C22" s="35" t="s">
        <v>69</v>
      </c>
      <c r="D22" s="35" t="s">
        <v>19</v>
      </c>
      <c r="E22" s="36" t="s">
        <v>20</v>
      </c>
      <c r="F22" s="35" t="s">
        <v>65</v>
      </c>
      <c r="G22" s="36" t="s">
        <v>22</v>
      </c>
      <c r="H22" s="36" t="s">
        <v>22</v>
      </c>
      <c r="I22" s="35" t="s">
        <v>28</v>
      </c>
      <c r="J22" s="35" t="s">
        <v>24</v>
      </c>
      <c r="K22" s="12">
        <v>106</v>
      </c>
      <c r="L22" s="12"/>
      <c r="M22" s="62">
        <v>106</v>
      </c>
      <c r="N22" s="13">
        <v>106</v>
      </c>
      <c r="O22" s="34"/>
    </row>
    <row r="23" s="1" customFormat="1" spans="1:15">
      <c r="A23" s="15">
        <v>19</v>
      </c>
      <c r="B23" s="28" t="s">
        <v>70</v>
      </c>
      <c r="C23" s="28" t="s">
        <v>71</v>
      </c>
      <c r="D23" s="28" t="s">
        <v>19</v>
      </c>
      <c r="E23" s="29" t="s">
        <v>20</v>
      </c>
      <c r="F23" s="28" t="s">
        <v>72</v>
      </c>
      <c r="G23" s="29" t="s">
        <v>22</v>
      </c>
      <c r="H23" s="29" t="s">
        <v>22</v>
      </c>
      <c r="I23" s="28" t="s">
        <v>28</v>
      </c>
      <c r="J23" s="28" t="s">
        <v>24</v>
      </c>
      <c r="K23" s="12">
        <v>106</v>
      </c>
      <c r="L23" s="12"/>
      <c r="M23" s="62">
        <v>106</v>
      </c>
      <c r="N23" s="13">
        <v>106</v>
      </c>
      <c r="O23" s="70"/>
    </row>
    <row r="24" spans="1:15">
      <c r="A24" s="15">
        <v>20</v>
      </c>
      <c r="B24" s="37">
        <v>2016.1</v>
      </c>
      <c r="C24" s="37" t="s">
        <v>73</v>
      </c>
      <c r="D24" s="37" t="s">
        <v>19</v>
      </c>
      <c r="E24" s="31" t="s">
        <v>20</v>
      </c>
      <c r="F24" s="37" t="s">
        <v>74</v>
      </c>
      <c r="G24" s="31" t="s">
        <v>22</v>
      </c>
      <c r="H24" s="31" t="s">
        <v>22</v>
      </c>
      <c r="I24" s="37" t="s">
        <v>50</v>
      </c>
      <c r="J24" s="37" t="s">
        <v>67</v>
      </c>
      <c r="K24" s="12">
        <v>106</v>
      </c>
      <c r="L24" s="12"/>
      <c r="M24" s="62">
        <v>106</v>
      </c>
      <c r="N24" s="13">
        <v>106</v>
      </c>
      <c r="O24" s="37"/>
    </row>
    <row r="25" spans="1:15">
      <c r="A25" s="15">
        <v>21</v>
      </c>
      <c r="B25" s="38" t="s">
        <v>75</v>
      </c>
      <c r="C25" s="38" t="s">
        <v>76</v>
      </c>
      <c r="D25" s="38" t="s">
        <v>19</v>
      </c>
      <c r="E25" s="31" t="s">
        <v>20</v>
      </c>
      <c r="F25" s="38" t="s">
        <v>77</v>
      </c>
      <c r="G25" s="31" t="s">
        <v>22</v>
      </c>
      <c r="H25" s="31" t="s">
        <v>22</v>
      </c>
      <c r="I25" s="38" t="s">
        <v>28</v>
      </c>
      <c r="J25" s="38" t="s">
        <v>24</v>
      </c>
      <c r="K25" s="12">
        <v>106</v>
      </c>
      <c r="L25" s="71"/>
      <c r="M25" s="62">
        <v>106</v>
      </c>
      <c r="N25" s="13">
        <v>106</v>
      </c>
      <c r="O25" s="73"/>
    </row>
    <row r="26" spans="1:15">
      <c r="A26" s="15">
        <v>22</v>
      </c>
      <c r="B26" s="39">
        <v>2016.1</v>
      </c>
      <c r="C26" s="39" t="s">
        <v>78</v>
      </c>
      <c r="D26" s="39" t="s">
        <v>27</v>
      </c>
      <c r="E26" s="40" t="s">
        <v>20</v>
      </c>
      <c r="F26" s="39" t="s">
        <v>79</v>
      </c>
      <c r="G26" s="40" t="s">
        <v>22</v>
      </c>
      <c r="H26" s="40" t="s">
        <v>22</v>
      </c>
      <c r="I26" s="39" t="s">
        <v>40</v>
      </c>
      <c r="J26" s="39" t="s">
        <v>80</v>
      </c>
      <c r="K26" s="12">
        <v>106</v>
      </c>
      <c r="L26" s="74"/>
      <c r="M26" s="62">
        <v>106</v>
      </c>
      <c r="N26" s="13">
        <v>106</v>
      </c>
      <c r="O26" s="39"/>
    </row>
    <row r="27" s="4" customFormat="1" ht="21" spans="1:15">
      <c r="A27" s="15">
        <v>23</v>
      </c>
      <c r="B27" s="27">
        <v>2024.11</v>
      </c>
      <c r="C27" s="27" t="s">
        <v>81</v>
      </c>
      <c r="D27" s="27" t="s">
        <v>19</v>
      </c>
      <c r="E27" s="25" t="s">
        <v>20</v>
      </c>
      <c r="F27" s="27" t="s">
        <v>49</v>
      </c>
      <c r="G27" s="25" t="s">
        <v>22</v>
      </c>
      <c r="H27" s="25"/>
      <c r="I27" s="27" t="s">
        <v>82</v>
      </c>
      <c r="J27" s="27" t="s">
        <v>83</v>
      </c>
      <c r="K27" s="12">
        <v>106</v>
      </c>
      <c r="L27" s="66"/>
      <c r="M27" s="62">
        <v>106</v>
      </c>
      <c r="N27" s="13">
        <v>106</v>
      </c>
      <c r="O27" s="67"/>
    </row>
    <row r="28" s="5" customFormat="1" ht="48" spans="1:15">
      <c r="A28" s="15">
        <v>24</v>
      </c>
      <c r="B28" s="41">
        <v>2024.12</v>
      </c>
      <c r="C28" s="42" t="s">
        <v>84</v>
      </c>
      <c r="D28" s="42" t="s">
        <v>19</v>
      </c>
      <c r="E28" s="43" t="s">
        <v>20</v>
      </c>
      <c r="F28" s="42" t="s">
        <v>85</v>
      </c>
      <c r="G28" s="43" t="s">
        <v>22</v>
      </c>
      <c r="H28" s="43" t="s">
        <v>22</v>
      </c>
      <c r="I28" s="42" t="s">
        <v>28</v>
      </c>
      <c r="J28" s="75" t="s">
        <v>80</v>
      </c>
      <c r="K28" s="12">
        <v>106</v>
      </c>
      <c r="L28" s="76"/>
      <c r="M28" s="62">
        <v>202</v>
      </c>
      <c r="N28" s="13">
        <v>106</v>
      </c>
      <c r="O28" s="77" t="s">
        <v>86</v>
      </c>
    </row>
    <row r="29" s="5" customFormat="1" ht="48" spans="1:15">
      <c r="A29" s="15">
        <v>25</v>
      </c>
      <c r="B29" s="41">
        <v>2024.12</v>
      </c>
      <c r="C29" s="42" t="s">
        <v>87</v>
      </c>
      <c r="D29" s="42" t="s">
        <v>27</v>
      </c>
      <c r="E29" s="43" t="s">
        <v>20</v>
      </c>
      <c r="F29" s="42" t="s">
        <v>85</v>
      </c>
      <c r="G29" s="43" t="s">
        <v>22</v>
      </c>
      <c r="H29" s="43" t="s">
        <v>22</v>
      </c>
      <c r="I29" s="42" t="s">
        <v>82</v>
      </c>
      <c r="J29" s="75" t="s">
        <v>80</v>
      </c>
      <c r="K29" s="12">
        <v>106</v>
      </c>
      <c r="L29" s="76"/>
      <c r="M29" s="62">
        <v>202</v>
      </c>
      <c r="N29" s="13">
        <v>106</v>
      </c>
      <c r="O29" s="77" t="s">
        <v>86</v>
      </c>
    </row>
    <row r="30" ht="24.75" customHeight="1" spans="1:15">
      <c r="A30" s="44"/>
      <c r="B30" s="45"/>
      <c r="C30" s="46"/>
      <c r="D30" s="47" t="s">
        <v>88</v>
      </c>
      <c r="E30" s="48"/>
      <c r="F30" s="49">
        <v>2842</v>
      </c>
      <c r="G30" s="49"/>
      <c r="H30" s="50"/>
      <c r="I30" s="78"/>
      <c r="J30" s="79"/>
      <c r="K30" s="80"/>
      <c r="L30" s="81" t="s">
        <v>89</v>
      </c>
      <c r="M30" s="82">
        <f>SUM(M5:M29)</f>
        <v>2842</v>
      </c>
      <c r="N30" s="82"/>
      <c r="O30" s="79"/>
    </row>
    <row r="31" ht="47" customHeight="1" spans="1:15">
      <c r="A31" s="51"/>
      <c r="B31" s="52" t="s">
        <v>90</v>
      </c>
      <c r="C31" s="52"/>
      <c r="D31" s="53"/>
      <c r="E31" s="53"/>
      <c r="F31" s="53"/>
      <c r="G31" s="52" t="s">
        <v>91</v>
      </c>
      <c r="H31" s="52"/>
      <c r="I31" s="52"/>
      <c r="J31" s="52"/>
      <c r="K31" s="83"/>
      <c r="L31" s="83"/>
      <c r="M31" s="84"/>
      <c r="N31" s="52"/>
      <c r="O31" s="52"/>
    </row>
  </sheetData>
  <autoFilter ref="A4:O31">
    <extLst/>
  </autoFilter>
  <mergeCells count="17">
    <mergeCell ref="A1:O1"/>
    <mergeCell ref="M2:N2"/>
    <mergeCell ref="G3:H3"/>
    <mergeCell ref="K3:L3"/>
    <mergeCell ref="D30:E30"/>
    <mergeCell ref="F30:H30"/>
    <mergeCell ref="A3:A4"/>
    <mergeCell ref="B3:B4"/>
    <mergeCell ref="C3:C4"/>
    <mergeCell ref="D3:D4"/>
    <mergeCell ref="E3:E4"/>
    <mergeCell ref="F3:F4"/>
    <mergeCell ref="I3:I4"/>
    <mergeCell ref="J3:J4"/>
    <mergeCell ref="M3:M4"/>
    <mergeCell ref="N3:N4"/>
    <mergeCell ref="O3:O4"/>
  </mergeCells>
  <conditionalFormatting sqref="C14">
    <cfRule type="duplicateValues" dxfId="0" priority="8"/>
  </conditionalFormatting>
  <conditionalFormatting sqref="J14">
    <cfRule type="duplicateValues" dxfId="0" priority="7"/>
  </conditionalFormatting>
  <conditionalFormatting sqref="C5:C9 C11:C13 C15:C29">
    <cfRule type="duplicateValues" dxfId="0" priority="15"/>
  </conditionalFormatting>
  <printOptions horizontalCentered="1"/>
  <pageMargins left="1.14166666666667" right="0.708333333333333" top="0.590277777777778" bottom="0.590277777777778" header="0.314583333333333" footer="0.31458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木木</cp:lastModifiedBy>
  <dcterms:created xsi:type="dcterms:W3CDTF">2016-07-27T01:26:00Z</dcterms:created>
  <cp:lastPrinted>2021-02-04T03:09:00Z</cp:lastPrinted>
  <dcterms:modified xsi:type="dcterms:W3CDTF">2025-03-02T06:59:55Z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  <property fmtid="{D5CDD505-2E9C-101B-9397-08002B2CF9AE}" pid="4" name="ICV">
    <vt:lpwstr>615BB1CCDDA841B58B40035CB0E04470</vt:lpwstr>
  </property>
  <property fmtid="{D5CDD505-2E9C-101B-9397-08002B2CF9AE}" pid="5" name="KSOReadingLayout">
    <vt:bool>true</vt:bool>
  </property>
</Properties>
</file>